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Sheet1!$A$1:$G$23</definedName>
  </definedNames>
  <calcPr calcId="144525"/>
</workbook>
</file>

<file path=xl/sharedStrings.xml><?xml version="1.0" encoding="utf-8"?>
<sst xmlns="http://schemas.openxmlformats.org/spreadsheetml/2006/main" count="43" uniqueCount="42">
  <si>
    <t>附件</t>
  </si>
  <si>
    <t>国家药品监督管理局机关服务局                          2019年第二轮公开招聘笔试、面试成绩汇总表</t>
  </si>
  <si>
    <t>日期：2019年11月28日</t>
  </si>
  <si>
    <t>排名</t>
  </si>
  <si>
    <t>应聘岗位</t>
  </si>
  <si>
    <t>姓  名</t>
  </si>
  <si>
    <t>笔试成绩</t>
  </si>
  <si>
    <t>面试成绩</t>
  </si>
  <si>
    <t>总成绩（笔试40%+面试60%）</t>
  </si>
  <si>
    <t>备注</t>
  </si>
  <si>
    <t>综合管理员</t>
  </si>
  <si>
    <t>朱  超</t>
  </si>
  <si>
    <t>71.25</t>
  </si>
  <si>
    <t>臧海梅</t>
  </si>
  <si>
    <t>72.55</t>
  </si>
  <si>
    <t>丁凡钊</t>
  </si>
  <si>
    <t>70.20</t>
  </si>
  <si>
    <t>王  晖</t>
  </si>
  <si>
    <t>72.15</t>
  </si>
  <si>
    <t>康旭蕾</t>
  </si>
  <si>
    <t>71.00</t>
  </si>
  <si>
    <t>党务干事</t>
  </si>
  <si>
    <t>辛  玉</t>
  </si>
  <si>
    <t>71.10</t>
  </si>
  <si>
    <t>毕  克</t>
  </si>
  <si>
    <t>李旋羽</t>
  </si>
  <si>
    <t>70.25</t>
  </si>
  <si>
    <t>杨  茜</t>
  </si>
  <si>
    <t>63.85</t>
  </si>
  <si>
    <t>李  羚</t>
  </si>
  <si>
    <t>66.95</t>
  </si>
  <si>
    <t>王  烨</t>
  </si>
  <si>
    <t>62.85</t>
  </si>
  <si>
    <t>群工干事</t>
  </si>
  <si>
    <t>翟凤顺</t>
  </si>
  <si>
    <t>63.90</t>
  </si>
  <si>
    <t>焦春芳</t>
  </si>
  <si>
    <t>68.80</t>
  </si>
  <si>
    <t>冯雅玲</t>
  </si>
  <si>
    <t>66.05</t>
  </si>
  <si>
    <t>米  雪</t>
  </si>
  <si>
    <t>66.85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</si>
</sst>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31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5" fillId="2" borderId="3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4" borderId="5" applyNumberFormat="0" applyFont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22" fillId="3" borderId="3" applyNumberFormat="0" applyAlignment="0" applyProtection="0">
      <alignment vertical="center"/>
    </xf>
    <xf numFmtId="0" fontId="26" fillId="17" borderId="6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3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177" fontId="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176" fontId="5" fillId="0" borderId="0" xfId="0" applyNumberFormat="1" applyFont="1" applyBorder="1">
      <alignment vertical="center"/>
    </xf>
    <xf numFmtId="176" fontId="0" fillId="0" borderId="0" xfId="0" applyNumberFormat="1" applyBorder="1">
      <alignment vertical="center"/>
    </xf>
    <xf numFmtId="0" fontId="0" fillId="0" borderId="0" xfId="0" applyBorder="1">
      <alignment vertical="center"/>
    </xf>
    <xf numFmtId="0" fontId="6" fillId="0" borderId="1" xfId="0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7" fontId="7" fillId="0" borderId="1" xfId="0" applyNumberFormat="1" applyFont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176" fontId="9" fillId="0" borderId="1" xfId="0" applyNumberFormat="1" applyFont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tabSelected="1" workbookViewId="0">
      <selection activeCell="M5" sqref="M5"/>
    </sheetView>
  </sheetViews>
  <sheetFormatPr defaultColWidth="9" defaultRowHeight="13.5" outlineLevelCol="6"/>
  <cols>
    <col min="1" max="1" width="6.25" style="1" customWidth="1"/>
    <col min="2" max="2" width="18.25" style="1" customWidth="1"/>
    <col min="3" max="3" width="12.125" style="1" customWidth="1"/>
    <col min="4" max="4" width="10.375" style="2" customWidth="1"/>
    <col min="5" max="5" width="10.875" style="3" customWidth="1"/>
    <col min="6" max="6" width="15.875" style="3" customWidth="1"/>
    <col min="7" max="7" width="11" customWidth="1"/>
  </cols>
  <sheetData>
    <row r="1" ht="24" customHeight="1" spans="1:1">
      <c r="A1" s="4" t="s">
        <v>0</v>
      </c>
    </row>
    <row r="2" ht="56.25" customHeight="1" spans="1:7">
      <c r="A2" s="5" t="s">
        <v>1</v>
      </c>
      <c r="B2" s="5"/>
      <c r="C2" s="5"/>
      <c r="D2" s="5"/>
      <c r="E2" s="5"/>
      <c r="F2" s="6"/>
      <c r="G2" s="6"/>
    </row>
    <row r="3" ht="16.5" customHeight="1" spans="1:7">
      <c r="A3" s="7"/>
      <c r="B3" s="7"/>
      <c r="C3" s="7"/>
      <c r="D3" s="8"/>
      <c r="E3" s="7"/>
      <c r="F3" s="9"/>
      <c r="G3" s="9"/>
    </row>
    <row r="4" ht="27.75" customHeight="1" spans="1:7">
      <c r="A4" s="10"/>
      <c r="B4" s="10"/>
      <c r="C4" s="10"/>
      <c r="D4" s="11"/>
      <c r="E4" s="12" t="s">
        <v>2</v>
      </c>
      <c r="F4" s="13"/>
      <c r="G4" s="14"/>
    </row>
    <row r="5" ht="24.95" customHeight="1" spans="1:7">
      <c r="A5" s="15" t="s">
        <v>3</v>
      </c>
      <c r="B5" s="15" t="s">
        <v>4</v>
      </c>
      <c r="C5" s="15" t="s">
        <v>5</v>
      </c>
      <c r="D5" s="16" t="s">
        <v>6</v>
      </c>
      <c r="E5" s="17" t="s">
        <v>7</v>
      </c>
      <c r="F5" s="17" t="s">
        <v>8</v>
      </c>
      <c r="G5" s="18" t="s">
        <v>9</v>
      </c>
    </row>
    <row r="6" ht="24.95" customHeight="1" spans="1:7">
      <c r="A6" s="15"/>
      <c r="B6" s="15"/>
      <c r="C6" s="15"/>
      <c r="D6" s="19"/>
      <c r="E6" s="17"/>
      <c r="F6" s="17"/>
      <c r="G6" s="18"/>
    </row>
    <row r="7" ht="24.75" customHeight="1" spans="1:7">
      <c r="A7" s="15">
        <v>1</v>
      </c>
      <c r="B7" s="15" t="s">
        <v>10</v>
      </c>
      <c r="C7" s="20" t="s">
        <v>11</v>
      </c>
      <c r="D7" s="26" t="s">
        <v>12</v>
      </c>
      <c r="E7" s="22">
        <v>88.2</v>
      </c>
      <c r="F7" s="22">
        <f>D7*0.4+E7*0.6</f>
        <v>81.42</v>
      </c>
      <c r="G7" s="18"/>
    </row>
    <row r="8" ht="24.75" customHeight="1" spans="1:7">
      <c r="A8" s="15">
        <v>2</v>
      </c>
      <c r="B8" s="15"/>
      <c r="C8" s="20" t="s">
        <v>13</v>
      </c>
      <c r="D8" s="26" t="s">
        <v>14</v>
      </c>
      <c r="E8" s="22">
        <v>80</v>
      </c>
      <c r="F8" s="22">
        <f>D8*0.4+E8*0.6</f>
        <v>77.02</v>
      </c>
      <c r="G8" s="18"/>
    </row>
    <row r="9" ht="24.75" customHeight="1" spans="1:7">
      <c r="A9" s="15">
        <v>3</v>
      </c>
      <c r="B9" s="15"/>
      <c r="C9" s="20" t="s">
        <v>15</v>
      </c>
      <c r="D9" s="26" t="s">
        <v>16</v>
      </c>
      <c r="E9" s="22">
        <v>78</v>
      </c>
      <c r="F9" s="22">
        <f>D9*0.4+E9*0.6</f>
        <v>74.88</v>
      </c>
      <c r="G9" s="18"/>
    </row>
    <row r="10" ht="24.75" customHeight="1" spans="1:7">
      <c r="A10" s="15">
        <v>4</v>
      </c>
      <c r="B10" s="15"/>
      <c r="C10" s="20" t="s">
        <v>17</v>
      </c>
      <c r="D10" s="26" t="s">
        <v>18</v>
      </c>
      <c r="E10" s="22">
        <v>69.6</v>
      </c>
      <c r="F10" s="22">
        <f>D10*0.4+E10*0.6</f>
        <v>70.62</v>
      </c>
      <c r="G10" s="23"/>
    </row>
    <row r="11" ht="24.75" customHeight="1" spans="1:7">
      <c r="A11" s="15">
        <v>5</v>
      </c>
      <c r="B11" s="15"/>
      <c r="C11" s="20" t="s">
        <v>19</v>
      </c>
      <c r="D11" s="26" t="s">
        <v>20</v>
      </c>
      <c r="E11" s="22">
        <v>0</v>
      </c>
      <c r="F11" s="22">
        <f t="shared" ref="F11:F21" si="0">D11*0.4+E11*0.6</f>
        <v>28.4</v>
      </c>
      <c r="G11" s="18"/>
    </row>
    <row r="12" ht="24.75" customHeight="1" spans="1:7">
      <c r="A12" s="15">
        <v>1</v>
      </c>
      <c r="B12" s="15" t="s">
        <v>21</v>
      </c>
      <c r="C12" s="20" t="s">
        <v>22</v>
      </c>
      <c r="D12" s="26" t="s">
        <v>23</v>
      </c>
      <c r="E12" s="22">
        <v>86.4</v>
      </c>
      <c r="F12" s="22">
        <f t="shared" si="0"/>
        <v>80.28</v>
      </c>
      <c r="G12" s="23"/>
    </row>
    <row r="13" ht="24.75" customHeight="1" spans="1:7">
      <c r="A13" s="15">
        <v>2</v>
      </c>
      <c r="B13" s="15"/>
      <c r="C13" s="20" t="s">
        <v>24</v>
      </c>
      <c r="D13" s="26" t="s">
        <v>16</v>
      </c>
      <c r="E13" s="22">
        <v>86.4</v>
      </c>
      <c r="F13" s="22">
        <f t="shared" si="0"/>
        <v>79.92</v>
      </c>
      <c r="G13" s="23"/>
    </row>
    <row r="14" ht="24.75" customHeight="1" spans="1:7">
      <c r="A14" s="15">
        <v>3</v>
      </c>
      <c r="B14" s="24"/>
      <c r="C14" s="20" t="s">
        <v>25</v>
      </c>
      <c r="D14" s="26" t="s">
        <v>26</v>
      </c>
      <c r="E14" s="22">
        <v>81.4</v>
      </c>
      <c r="F14" s="22">
        <f t="shared" si="0"/>
        <v>76.94</v>
      </c>
      <c r="G14" s="23"/>
    </row>
    <row r="15" ht="24.75" customHeight="1" spans="1:7">
      <c r="A15" s="15">
        <v>4</v>
      </c>
      <c r="B15" s="24"/>
      <c r="C15" s="20" t="s">
        <v>27</v>
      </c>
      <c r="D15" s="26" t="s">
        <v>28</v>
      </c>
      <c r="E15" s="22">
        <v>75.6</v>
      </c>
      <c r="F15" s="22">
        <f t="shared" si="0"/>
        <v>70.9</v>
      </c>
      <c r="G15" s="23"/>
    </row>
    <row r="16" ht="24.75" customHeight="1" spans="1:7">
      <c r="A16" s="15">
        <v>5</v>
      </c>
      <c r="B16" s="24"/>
      <c r="C16" s="20" t="s">
        <v>29</v>
      </c>
      <c r="D16" s="26" t="s">
        <v>30</v>
      </c>
      <c r="E16" s="22">
        <v>0</v>
      </c>
      <c r="F16" s="22">
        <f t="shared" si="0"/>
        <v>26.78</v>
      </c>
      <c r="G16" s="23"/>
    </row>
    <row r="17" ht="24.75" customHeight="1" spans="1:7">
      <c r="A17" s="15">
        <v>6</v>
      </c>
      <c r="B17" s="24"/>
      <c r="C17" s="20" t="s">
        <v>31</v>
      </c>
      <c r="D17" s="26" t="s">
        <v>32</v>
      </c>
      <c r="E17" s="22">
        <v>0</v>
      </c>
      <c r="F17" s="22">
        <f t="shared" si="0"/>
        <v>25.14</v>
      </c>
      <c r="G17" s="23"/>
    </row>
    <row r="18" ht="24.75" customHeight="1" spans="1:7">
      <c r="A18" s="15">
        <v>1</v>
      </c>
      <c r="B18" s="15" t="s">
        <v>33</v>
      </c>
      <c r="C18" s="20" t="s">
        <v>34</v>
      </c>
      <c r="D18" s="26" t="s">
        <v>35</v>
      </c>
      <c r="E18" s="22">
        <v>87</v>
      </c>
      <c r="F18" s="22">
        <f t="shared" si="0"/>
        <v>77.76</v>
      </c>
      <c r="G18" s="23"/>
    </row>
    <row r="19" ht="24.75" customHeight="1" spans="1:7">
      <c r="A19" s="15">
        <v>2</v>
      </c>
      <c r="B19" s="15"/>
      <c r="C19" s="20" t="s">
        <v>36</v>
      </c>
      <c r="D19" s="26" t="s">
        <v>37</v>
      </c>
      <c r="E19" s="22">
        <v>83.3</v>
      </c>
      <c r="F19" s="22">
        <f t="shared" si="0"/>
        <v>77.5</v>
      </c>
      <c r="G19" s="23"/>
    </row>
    <row r="20" ht="24.75" customHeight="1" spans="1:7">
      <c r="A20" s="15">
        <v>3</v>
      </c>
      <c r="B20" s="24"/>
      <c r="C20" s="20" t="s">
        <v>38</v>
      </c>
      <c r="D20" s="26" t="s">
        <v>39</v>
      </c>
      <c r="E20" s="22">
        <v>81.2</v>
      </c>
      <c r="F20" s="22">
        <f t="shared" si="0"/>
        <v>75.14</v>
      </c>
      <c r="G20" s="23"/>
    </row>
    <row r="21" ht="24.75" customHeight="1" spans="1:7">
      <c r="A21" s="15">
        <v>4</v>
      </c>
      <c r="B21" s="24"/>
      <c r="C21" s="20" t="s">
        <v>40</v>
      </c>
      <c r="D21" s="26" t="s">
        <v>41</v>
      </c>
      <c r="E21" s="22">
        <v>74.4</v>
      </c>
      <c r="F21" s="22">
        <f t="shared" si="0"/>
        <v>71.38</v>
      </c>
      <c r="G21" s="23"/>
    </row>
    <row r="23" ht="15" customHeight="1" spans="1:1">
      <c r="A23" s="25"/>
    </row>
  </sheetData>
  <sortState ref="C12:G23">
    <sortCondition ref="F12:F23" descending="1"/>
  </sortState>
  <mergeCells count="11">
    <mergeCell ref="A2:G2"/>
    <mergeCell ref="A5:A6"/>
    <mergeCell ref="B5:B6"/>
    <mergeCell ref="B7:B11"/>
    <mergeCell ref="B12:B17"/>
    <mergeCell ref="B18:B21"/>
    <mergeCell ref="C5:C6"/>
    <mergeCell ref="D5:D6"/>
    <mergeCell ref="E5:E6"/>
    <mergeCell ref="F5:F6"/>
    <mergeCell ref="G5:G6"/>
  </mergeCells>
  <printOptions horizontalCentered="1"/>
  <pageMargins left="0.708661417322835" right="0.708661417322835" top="0.590551181102362" bottom="0.590551181102362" header="0.31496062992126" footer="0.31496062992126"/>
  <pageSetup paperSize="9" scale="93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蓝杉互动-毛立娜</cp:lastModifiedBy>
  <dcterms:created xsi:type="dcterms:W3CDTF">2006-09-13T11:21:00Z</dcterms:created>
  <dcterms:modified xsi:type="dcterms:W3CDTF">2019-11-28T09:02:23Z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